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<sst xmlns="http://schemas.openxmlformats.org/spreadsheetml/2006/main" count="28" uniqueCount="28">
  <si>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</si>
  <si>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</si>
  <si>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</si>
  <si>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</si>
  <si>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</si>
  <si>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</si>
  <si>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國立清華大學校務基金</t>
  </si>
  <si>
    <t>員 工 人 數 彙 計 表</t>
  </si>
  <si>
    <t>中華民國109年度</t>
  </si>
  <si>
    <t xml:space="preserve">業務支出部分        </t>
  </si>
  <si>
    <t xml:space="preserve">專任人員            </t>
  </si>
  <si>
    <t xml:space="preserve">  職員              </t>
  </si>
  <si>
    <t>附小:
一、配合幼托整合增設教保員2
  人，依據教育部國民及學前
  教育署102年11月18日臺教國
  署人字第1020110548號函辦
  理。
二、依教育部國民及學前教育
  署臺教國署人字第10900780
  09號函辦理，教師助理員2
  人以約僱方式進用及保留職
  缺1人。</t>
  </si>
  <si>
    <t xml:space="preserve">  駐衛警            </t>
  </si>
  <si>
    <t xml:space="preserve">  技工              </t>
  </si>
  <si>
    <t>附小:
一、配合幼托整合增設廚工2人
  ，依據教育部國民及學前教
  育署102年11月18日臺教國署
  人字第1020110548號函辦理
  。</t>
  </si>
  <si>
    <t xml:space="preserve">  工友              </t>
  </si>
  <si>
    <t xml:space="preserve">  駕駛              </t>
  </si>
  <si>
    <t xml:space="preserve">  約僱              </t>
  </si>
  <si>
    <t>附小:
一、依教育部國民及學前教育
  署臺教國署人字第10900780
  09號函辦理，教師助理員2人
  及總務處幹事代理1人以約僱
  方式進用。
二、依據教育部83.09.10臺人
  (一)第049758號函轉准83.08
  .20臺院人政力字第25684號
  函、教育部85.04.07臺人
  (一)字第850054100號函轉
  准85.06.25臺院人政力字第2
  2082號函、教育部85.04.24
  臺人(一)字第85027595號函
  轉准85.04.08臺院人政力字
  第12041號函、教育部85.12.
  04臺人(一)字第85096110號
  函轉准85.10.22臺院人政力
  字第35800號函、教育部86.0
  9.26臺人(一)字第86108680
  號函准86.09.12臺院人政力
  字第29557號函同意。另依據
  教育部96.12.10臺人(一)字
  第0960170229號函，約僱人
  員由用人機關自行列冊存查
  。</t>
  </si>
  <si>
    <t xml:space="preserve">教師人員            </t>
  </si>
  <si>
    <t xml:space="preserve">  教師              </t>
  </si>
  <si>
    <t xml:space="preserve">附小:
一、依教育部國民及學前教育
  署臺教國署人字第10900780
  09號函控留員額3人。
</t>
  </si>
  <si>
    <t xml:space="preserve">兼任人員            </t>
  </si>
  <si>
    <t xml:space="preserve">  兼任              </t>
  </si>
  <si>
    <t>附小:
一、係配合實際業務需要，部
  份課程需聘用兼任教師授課
  。</t>
  </si>
  <si>
    <t>合    計</t>
  </si>
  <si>
    <t xml:space="preserve">大學:
一、本年度服務費用支付編制外之進用人力：
 (一)教學研究及訓輔成本預計進用專題計畫等約用人員560人，工讀生臨時人員人數無法估計，金
    額3億7,524萬2,000元。建教合作成本預計進用專題計畫等約用人員605人，工讀生臨時人員
    人數無法估計，金額5億7,888萬元。推廣教育成本預計進用專題計畫等約用人員8人，工讀生
    臨時人員人數無法估計，金額530萬5,000元。管理及總務費用預計進用0人，金額0元。研究
    發展與訓練費用預計進用專題計畫等約用人員140人，工讀生臨時人員人數無法估計，金額
    1億3,011萬元。雜項業務費用預計進用專題計畫等約用人員0人，工讀生臨時人員人數無法估
    計，金額300萬元。雜項費用預計進用專題計畫等約用人員51人，工讀生臨時人員人數無法估
    計，金額7,310萬3,000元。
 (二)教學研究及訓輔成本實際進用專題計畫等約用人員615人，工讀生臨時人員人數無法估計，金
    額4億7,729萬884元。建教合作成本實際進用專題計畫等約用人員761人，工讀生臨時人員人
    數無法估計，金額6億2,706萬1,714元。推廣教育成本實際進用專題計畫等約用人員12人，工
    讀生臨時人員人數無法估計，金額1,211萬9,522元。管理及總務費用實際進用約用人員3人，
    工讀生臨時人員人數無法估計，金額165萬7,885元。研究發展與訓練費用實際進用專題計畫
    等約用人員131人，工讀生臨時人員人數無法估計，金額1億3,378萬5,191元。雜項業務費用
    實際進用專題計畫等約用人員2人，工讀生臨時人員人數無法估計，金額151萬7,033元。雜項
    費用實際進用專題計畫等約用人員89人，工讀生臨時人員人數無法估計，金額7,160萬347元
    。
 (三)教學研究及訓輔成本預計委外辦理清潔保全等人力71人，金額3,823萬4,000元。建教合作成
    本預計委外辦理清潔保全等人力17人，金額913萬3,000元。管理及總務費用預計委外辦理清
    潔保全等人力32人，金額1,729萬5,000元。雜項費用預計委外辦理清潔保全等人力58人，金
    額3,131萬8,000元。
 (四)教學研究及訓輔成本實際委外辦理清潔保全等人力84人，金額5,181萬525元。管理及總務費
    用實際委外辦理清潔保全等人力1人，金額87萬6,000元。雜項費用實際委外辦理清潔保全等
    人力63人，金額3,856萬3,404元。
二、獎金之編列：
 (一)年終獎金依據行政院108.12.4院授人給字第1086300001號函「一百零八年軍公教人員年終工
     作獎金發給注意事項」及「退休(伍)軍公教人員年終慰問金發給辦法」辦理，預計發放1,161
     人，金額1億6,502萬6,000元，實際發放1,153人，金額1億5,601萬1,844元。
 (二)考績獎金依據「公務人員考績法」及「工友管理要點」規定辦理。預計發放326人，金額3,484
     萬4,000元，實際發放323人，金額2,815萬9,266元。
附小:
一、本年度服務費用支付編制外之進用人力:
 (一)教學研究及訓輔成本預計進用0人，金額0元 ; 管理費用及總務費用預計進用臨時警衛5人，金額
     230萬元，自僱臨時人員3人，金額115萬5,000元，共計345萬5,000元。     
 (二)教學研究與訓輔成本實際進用臨時工讀生7人，金額5,772元 ;管理費用及總務費用實際進用臨時警
     衛5人及臨時人員3人，共8人，金額307萬740元。 
 (三)教學研究及訓輔成本預計委外辦理境清潔工作1人，金額11萬2,000元 ; 管理費用及總務費用預計融
     合校區清潔勞務外包1人，金額3萬6,000元。     
 (四)教學研究與訓輔成本實際委外辦理夜間保全維護1人、委外清潔勞務工作1人，共2人，金額71萬4,718
     元;管理費用及總務費用實際委外清潔勞務工作約3人，金額9萬3,100元。
二、獎金之編列     
 (一)年終獎金依據行政院108.12.4院授人給字第1086300001號函「一百零八年軍公教人員年終工作獎金發
     給注意事項」及「退休（伍）軍公教人員年終慰問金發給辦法」辦理，預計發放98人，金額985萬
     9,000元，實際發放99人，金額936萬2,397元。  
 (二)考績獎金依據「公務人員考績法」、「工友管理要點」及「公立高級中等以下學校教師成績考核辦法」
     辦理，預計發放97人，金額840萬6,000元，實際發放81人，金額749萬4,521元。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</si>
</sst>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378</v>
      </c>
      <c r="C6" s="12">
        <v>329</v>
      </c>
      <c r="D6" s="12">
        <f>C6-B6</f>
        <v>-49</v>
      </c>
      <c r="E6" s="21"/>
    </row>
    <row r="7" spans="1:5" ht="123.75">
      <c r="A7" s="15" t="s">
        <v>11</v>
      </c>
      <c r="B7" s="13">
        <v>292</v>
      </c>
      <c r="C7" s="13">
        <v>251</v>
      </c>
      <c r="D7" s="13">
        <f>C7-B7</f>
        <v>-41</v>
      </c>
      <c r="E7" s="22" t="s">
        <v>12</v>
      </c>
    </row>
    <row r="8" spans="1:5" ht="16.5">
      <c r="A8" s="15" t="s">
        <v>13</v>
      </c>
      <c r="B8" s="13">
        <v>20</v>
      </c>
      <c r="C8" s="13">
        <v>20</v>
      </c>
      <c r="D8" s="13">
        <f>C8-B8</f>
        <v>0</v>
      </c>
      <c r="E8" s="22"/>
    </row>
    <row r="9" spans="1:5" ht="67.5">
      <c r="A9" s="15" t="s">
        <v>14</v>
      </c>
      <c r="B9" s="13">
        <v>25</v>
      </c>
      <c r="C9" s="13">
        <v>27</v>
      </c>
      <c r="D9" s="13">
        <f>C9-B9</f>
        <v>2</v>
      </c>
      <c r="E9" s="22" t="s">
        <v>15</v>
      </c>
    </row>
    <row r="10" spans="1:5" ht="16.5">
      <c r="A10" s="15" t="s">
        <v>16</v>
      </c>
      <c r="B10" s="13">
        <v>39</v>
      </c>
      <c r="C10" s="13">
        <v>27</v>
      </c>
      <c r="D10" s="13">
        <f>C10-B10</f>
        <v>-12</v>
      </c>
      <c r="E10" s="22"/>
    </row>
    <row r="11" spans="1:5" ht="16.5">
      <c r="A11" s="15" t="s">
        <v>17</v>
      </c>
      <c r="B11" s="13">
        <v>1</v>
      </c>
      <c r="C11" s="13">
        <v>0</v>
      </c>
      <c r="D11" s="13">
        <f>C11-B11</f>
        <v>-1</v>
      </c>
      <c r="E11" s="22"/>
    </row>
    <row r="12" spans="1:5" ht="292.5">
      <c r="A12" s="15" t="s">
        <v>18</v>
      </c>
      <c r="B12" s="13">
        <v>1</v>
      </c>
      <c r="C12" s="13">
        <v>4</v>
      </c>
      <c r="D12" s="13">
        <f>C12-B12</f>
        <v>3</v>
      </c>
      <c r="E12" s="22" t="s">
        <v>19</v>
      </c>
    </row>
    <row r="13" spans="1:5" ht="16.5">
      <c r="A13" s="14" t="s">
        <v>20</v>
      </c>
      <c r="B13" s="12">
        <v>1100</v>
      </c>
      <c r="C13" s="12">
        <v>899</v>
      </c>
      <c r="D13" s="12">
        <f>C13-B13</f>
        <v>-201</v>
      </c>
      <c r="E13" s="21"/>
    </row>
    <row r="14" spans="1:5" ht="56.25">
      <c r="A14" s="15" t="s">
        <v>21</v>
      </c>
      <c r="B14" s="13">
        <v>1100</v>
      </c>
      <c r="C14" s="13">
        <v>899</v>
      </c>
      <c r="D14" s="13">
        <f>C14-B14</f>
        <v>-201</v>
      </c>
      <c r="E14" s="22" t="s">
        <v>22</v>
      </c>
    </row>
    <row r="15" spans="1:5" ht="16.5">
      <c r="A15" s="14" t="s">
        <v>23</v>
      </c>
      <c r="B15" s="12">
        <v>658</v>
      </c>
      <c r="C15" s="12">
        <v>562</v>
      </c>
      <c r="D15" s="12">
        <f>C15-B15</f>
        <v>-96</v>
      </c>
      <c r="E15" s="21"/>
    </row>
    <row r="16" spans="1:5" ht="45">
      <c r="A16" s="15" t="s">
        <v>24</v>
      </c>
      <c r="B16" s="13">
        <v>658</v>
      </c>
      <c r="C16" s="13">
        <v>562</v>
      </c>
      <c r="D16" s="13">
        <f>C16-B16</f>
        <v>-96</v>
      </c>
      <c r="E16" s="22" t="s">
        <v>25</v>
      </c>
    </row>
    <row r="17" spans="1:5" ht="17.25" thickBot="1">
      <c r="A17" s="18" t="s">
        <v>26</v>
      </c>
      <c r="B17" s="19">
        <v>2136</v>
      </c>
      <c r="C17" s="19">
        <v>1790</v>
      </c>
      <c r="D17" s="19">
        <f>C17-B17</f>
        <v>-346</v>
      </c>
      <c r="E17" s="23"/>
    </row>
    <row r="18" spans="1:5" ht="16.5">
      <c r="A18" s="24" t="s">
        <v>27</v>
      </c>
      <c r="B18" s="24"/>
      <c r="C18" s="24"/>
      <c r="D18" s="24"/>
      <c r="E18" s="24"/>
    </row>
  </sheetData>
  <sheetProtection/>
  <mergeCells count="1">
    <mergeCell ref="A18:E18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2021-03-26T03:46:30Z</dcterms:modified>
  <cp:category/>
  <cp:version/>
  <cp:contentType/>
  <cp:contentStatus/>
</cp:coreProperties>
</file>